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2" i="1"/>
</calcChain>
</file>

<file path=xl/sharedStrings.xml><?xml version="1.0" encoding="utf-8"?>
<sst xmlns="http://schemas.openxmlformats.org/spreadsheetml/2006/main" count="16" uniqueCount="16">
  <si>
    <t>FUNÇÃO</t>
  </si>
  <si>
    <t>CCT</t>
  </si>
  <si>
    <t>SALARIO.COM</t>
  </si>
  <si>
    <t>SALÁRIO MEDIO</t>
  </si>
  <si>
    <t>ENCARREGADO GERAL - 44 HORAS SEMANAIS</t>
  </si>
  <si>
    <t>TUBULADOR - 44 HORAS SEMANAIS</t>
  </si>
  <si>
    <t>AUXILIAR SERV. GERAIS - 44 HORAS SEMANAIS</t>
  </si>
  <si>
    <t>OPERADOR DE RETRO - 44 HORAS SEMANAIS</t>
  </si>
  <si>
    <t>MOTORISTA - 44 HORAS SEMANAIS</t>
  </si>
  <si>
    <t>Foram utilizados parâmetros da CCT 2025/2025 - Sindicato das Empresas de Asseio Cons. E Serv. Tercerizados de SC.</t>
  </si>
  <si>
    <t>Foram utilizados valores de salários do portal salario.com com valores médios da função no estado e/ou do Brasil.</t>
  </si>
  <si>
    <t>Para Encarregado - C) ENCARREGADO NIVEL 1;</t>
  </si>
  <si>
    <t xml:space="preserve">Para Operador de Retro - V) OPERADOR DE EMPILHADEIRA; </t>
  </si>
  <si>
    <t>Para Motorista - T) MOTORISTA;</t>
  </si>
  <si>
    <t>Para Auxiliar - Q) SERVENTE, SERVENTE DE SERVIÇO BRAÇAL E AUXILIAR DE SERVIÇOS GERAIS;</t>
  </si>
  <si>
    <t>Para Tubulador - sem identificação de convenção, utilizado somente parâmetro do salario.com;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</si>
</sst>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workbookViewId="0">
      <selection activeCell="A16" sqref="A16"/>
    </sheetView>
  </sheetViews>
  <sheetFormatPr defaultRowHeight="15" x14ac:dyDescent="0.25"/>
  <cols>
    <col min="1" max="1" width="30.85546875" customWidth="1"/>
    <col min="2" max="2" width="19.85546875" customWidth="1"/>
    <col min="3" max="3" width="25.7109375" customWidth="1"/>
    <col min="4" max="4" width="25.5703125" customWidth="1"/>
  </cols>
  <sheetData>
    <row r="1" spans="1:5" ht="2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ht="63" x14ac:dyDescent="0.25">
      <c r="A2" s="2" t="s">
        <v>4</v>
      </c>
      <c r="B2" s="3">
        <v>2203.4699999999998</v>
      </c>
      <c r="C2" s="3">
        <v>4095.98</v>
      </c>
      <c r="D2" s="3">
        <f>(B2+C2)/2</f>
        <v>3149.7249999999999</v>
      </c>
    </row>
    <row r="3" spans="1:5" ht="42" x14ac:dyDescent="0.25">
      <c r="A3" s="2" t="s">
        <v>5</v>
      </c>
      <c r="B3" s="3"/>
      <c r="C3" s="3">
        <v>2722.91</v>
      </c>
      <c r="D3" s="3">
        <f>C3</f>
        <v>2722.91</v>
      </c>
    </row>
    <row r="4" spans="1:5" ht="63" x14ac:dyDescent="0.25">
      <c r="A4" s="2" t="s">
        <v>6</v>
      </c>
      <c r="B4" s="3">
        <v>1611.09</v>
      </c>
      <c r="C4" s="3">
        <v>1752.92</v>
      </c>
      <c r="D4" s="3">
        <f t="shared" ref="D3:D6" si="0">(B4+C4)/2</f>
        <v>1682.0050000000001</v>
      </c>
    </row>
    <row r="5" spans="1:5" ht="42" x14ac:dyDescent="0.25">
      <c r="A5" s="2" t="s">
        <v>7</v>
      </c>
      <c r="B5" s="3">
        <v>2714.04</v>
      </c>
      <c r="C5" s="3">
        <v>3010.37</v>
      </c>
      <c r="D5" s="3">
        <f t="shared" si="0"/>
        <v>2862.2049999999999</v>
      </c>
    </row>
    <row r="6" spans="1:5" ht="42" x14ac:dyDescent="0.25">
      <c r="A6" s="2" t="s">
        <v>8</v>
      </c>
      <c r="B6" s="3">
        <v>2195.65</v>
      </c>
      <c r="C6" s="3">
        <v>2525.5100000000002</v>
      </c>
      <c r="D6" s="3">
        <f t="shared" si="0"/>
        <v>2360.58</v>
      </c>
    </row>
    <row r="8" spans="1:5" x14ac:dyDescent="0.25">
      <c r="A8" s="5" t="s">
        <v>9</v>
      </c>
      <c r="B8" s="5"/>
      <c r="C8" s="5"/>
      <c r="D8" s="5"/>
      <c r="E8" s="5"/>
    </row>
    <row r="9" spans="1:5" x14ac:dyDescent="0.25">
      <c r="A9" s="4" t="s">
        <v>10</v>
      </c>
      <c r="B9" s="4"/>
      <c r="C9" s="4"/>
      <c r="D9" s="4"/>
      <c r="E9" s="4"/>
    </row>
    <row r="10" spans="1:5" x14ac:dyDescent="0.25">
      <c r="A10" s="4" t="s">
        <v>11</v>
      </c>
      <c r="B10" s="4"/>
      <c r="C10" s="4"/>
      <c r="D10" s="4"/>
      <c r="E10" s="4"/>
    </row>
    <row r="11" spans="1:5" x14ac:dyDescent="0.25">
      <c r="A11" s="4" t="s">
        <v>15</v>
      </c>
      <c r="B11" s="4"/>
      <c r="C11" s="4"/>
      <c r="D11" s="4"/>
      <c r="E11" s="4"/>
    </row>
    <row r="12" spans="1:5" x14ac:dyDescent="0.25">
      <c r="A12" s="4" t="s">
        <v>14</v>
      </c>
      <c r="B12" s="4"/>
      <c r="C12" s="4"/>
      <c r="D12" s="4"/>
      <c r="E12" s="4"/>
    </row>
    <row r="13" spans="1:5" x14ac:dyDescent="0.25">
      <c r="A13" t="s">
        <v>12</v>
      </c>
    </row>
    <row r="14" spans="1:5" x14ac:dyDescent="0.25">
      <c r="A14" t="s">
        <v>13</v>
      </c>
    </row>
  </sheetData>
  <mergeCells count="5">
    <mergeCell ref="A9:E9"/>
    <mergeCell ref="A8:E8"/>
    <mergeCell ref="A10:E10"/>
    <mergeCell ref="A11:E11"/>
    <mergeCell ref="A12:E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2025-08-26T12:26:55Z</dcterms:modified>
</cp:coreProperties>
</file>